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360" yWindow="75" windowWidth="14235" windowHeight="8700"/>
  </bookViews>
  <sheets>
    <sheet name="Cash flow" sheetId="2" r:id="rId1"/>
  </sheets>
  <definedNames>
    <definedName name="_xlnm.Print_Area" localSheetId="0">'Cash flow'!$B$18:$AC$53</definedName>
  </definedNames>
  <calcPr calcId="145621"/>
</workbook>
</file>

<file path=xl/calcChain.xml><?xml version="1.0" encoding="utf-8"?>
<calcChain xmlns="http://schemas.openxmlformats.org/spreadsheetml/2006/main">
  <c r="AA32" i="2" l="1"/>
  <c r="AB32" i="2"/>
  <c r="AA33" i="2"/>
  <c r="AB33" i="2"/>
  <c r="AA34" i="2"/>
  <c r="AB34" i="2"/>
  <c r="AA35" i="2"/>
  <c r="AB35" i="2"/>
  <c r="AA36" i="2"/>
  <c r="AB36" i="2"/>
  <c r="AA37" i="2"/>
  <c r="AB37" i="2"/>
  <c r="AA38" i="2"/>
  <c r="AB38" i="2"/>
  <c r="AA39" i="2"/>
  <c r="AB39" i="2"/>
  <c r="AA40" i="2"/>
  <c r="AB40" i="2"/>
  <c r="AA41" i="2"/>
  <c r="AB41" i="2"/>
  <c r="AA42" i="2"/>
  <c r="AB42" i="2"/>
  <c r="AB31" i="2"/>
  <c r="AA31" i="2"/>
  <c r="AB24" i="2"/>
  <c r="AB25" i="2"/>
  <c r="AB26" i="2"/>
  <c r="AB27" i="2"/>
  <c r="AA25" i="2"/>
  <c r="AA26" i="2"/>
  <c r="AA27" i="2"/>
  <c r="AA24" i="2"/>
  <c r="D47" i="2"/>
  <c r="C28" i="2"/>
  <c r="C45" i="2"/>
  <c r="C49" i="2"/>
  <c r="E47" i="2"/>
  <c r="E49" i="2"/>
  <c r="G47" i="2"/>
  <c r="G49" i="2"/>
  <c r="I47" i="2"/>
  <c r="I49" i="2"/>
  <c r="K47" i="2"/>
  <c r="K49" i="2"/>
  <c r="M47" i="2"/>
  <c r="M49" i="2"/>
  <c r="O47" i="2"/>
  <c r="O49" i="2"/>
  <c r="Q47" i="2"/>
  <c r="Q49" i="2"/>
  <c r="S47" i="2"/>
  <c r="S49" i="2"/>
  <c r="U47" i="2"/>
  <c r="U49" i="2"/>
  <c r="W47" i="2"/>
  <c r="W49" i="2"/>
  <c r="Y47" i="2"/>
  <c r="Y49" i="2"/>
  <c r="C43" i="2"/>
  <c r="E28" i="2"/>
  <c r="E43" i="2"/>
  <c r="D28" i="2"/>
  <c r="D45" i="2"/>
  <c r="D49" i="2"/>
  <c r="F47" i="2"/>
  <c r="D43" i="2"/>
  <c r="F28" i="2"/>
  <c r="F43" i="2"/>
  <c r="G28" i="2"/>
  <c r="G45" i="2"/>
  <c r="G43" i="2"/>
  <c r="H28" i="2"/>
  <c r="H43" i="2"/>
  <c r="I28" i="2"/>
  <c r="I43" i="2"/>
  <c r="J28" i="2"/>
  <c r="J43" i="2"/>
  <c r="K28" i="2"/>
  <c r="K43" i="2"/>
  <c r="L28" i="2"/>
  <c r="L43" i="2"/>
  <c r="M28" i="2"/>
  <c r="M45" i="2"/>
  <c r="M43" i="2"/>
  <c r="N28" i="2"/>
  <c r="N43" i="2"/>
  <c r="O28" i="2"/>
  <c r="O43" i="2"/>
  <c r="P28" i="2"/>
  <c r="P43" i="2"/>
  <c r="P45" i="2"/>
  <c r="Q28" i="2"/>
  <c r="Q45" i="2"/>
  <c r="Q43" i="2"/>
  <c r="R28" i="2"/>
  <c r="R43" i="2"/>
  <c r="S28" i="2"/>
  <c r="S43" i="2"/>
  <c r="T28" i="2"/>
  <c r="T43" i="2"/>
  <c r="U28" i="2"/>
  <c r="U43" i="2"/>
  <c r="V28" i="2"/>
  <c r="V43" i="2"/>
  <c r="W28" i="2"/>
  <c r="W43" i="2"/>
  <c r="X28" i="2"/>
  <c r="X43" i="2"/>
  <c r="X45" i="2"/>
  <c r="Y28" i="2"/>
  <c r="Y43" i="2"/>
  <c r="Y45" i="2"/>
  <c r="Z28" i="2"/>
  <c r="Z43" i="2"/>
  <c r="C1" i="2"/>
  <c r="C20" i="2"/>
  <c r="T45" i="2"/>
  <c r="L45" i="2"/>
  <c r="H45" i="2"/>
  <c r="F45" i="2"/>
  <c r="U45" i="2"/>
  <c r="V45" i="2"/>
  <c r="S45" i="2"/>
  <c r="N45" i="2"/>
  <c r="K45" i="2"/>
  <c r="I45" i="2"/>
  <c r="F49" i="2"/>
  <c r="H47" i="2"/>
  <c r="H49" i="2"/>
  <c r="J47" i="2"/>
  <c r="Z45" i="2"/>
  <c r="W45" i="2"/>
  <c r="R45" i="2"/>
  <c r="O45" i="2"/>
  <c r="J45" i="2"/>
  <c r="E45" i="2"/>
  <c r="E1" i="2"/>
  <c r="J49" i="2"/>
  <c r="L47" i="2"/>
  <c r="L49" i="2"/>
  <c r="N47" i="2"/>
  <c r="N49" i="2"/>
  <c r="P47" i="2"/>
  <c r="P49" i="2"/>
  <c r="R47" i="2"/>
  <c r="R49" i="2"/>
  <c r="T47" i="2"/>
  <c r="T49" i="2"/>
  <c r="V47" i="2"/>
  <c r="V49" i="2"/>
  <c r="X47" i="2"/>
  <c r="X49" i="2"/>
  <c r="Z47" i="2"/>
  <c r="Z49" i="2"/>
  <c r="G1" i="2"/>
  <c r="E20" i="2"/>
  <c r="G20" i="2"/>
  <c r="I1" i="2"/>
  <c r="K1" i="2"/>
  <c r="I20" i="2"/>
  <c r="M1" i="2"/>
  <c r="K20" i="2"/>
  <c r="O1" i="2"/>
  <c r="M20" i="2"/>
  <c r="O20" i="2"/>
  <c r="Q1" i="2"/>
  <c r="S1" i="2"/>
  <c r="Q20" i="2"/>
  <c r="U1" i="2"/>
  <c r="S20" i="2"/>
  <c r="W1" i="2"/>
  <c r="U20" i="2"/>
  <c r="W20" i="2"/>
  <c r="Y1" i="2"/>
  <c r="Y20" i="2"/>
</calcChain>
</file>

<file path=xl/sharedStrings.xml><?xml version="1.0" encoding="utf-8"?>
<sst xmlns="http://schemas.openxmlformats.org/spreadsheetml/2006/main" count="61" uniqueCount="36">
  <si>
    <t>Sales</t>
  </si>
  <si>
    <t>Other revenue</t>
  </si>
  <si>
    <t>LESS PAYMENTS</t>
  </si>
  <si>
    <t>Wages</t>
  </si>
  <si>
    <t>Drawings</t>
  </si>
  <si>
    <t>Overheads (rent, power, etc)</t>
  </si>
  <si>
    <t>Marketing</t>
  </si>
  <si>
    <t>Repayment of loans</t>
  </si>
  <si>
    <t>Income tax payments</t>
  </si>
  <si>
    <t>Materials &amp; stock</t>
  </si>
  <si>
    <t>Other payments</t>
  </si>
  <si>
    <t>(C)  NET CASHFLOW (A-B)</t>
  </si>
  <si>
    <t>Select a month to start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</si>
  <si>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</si>
  <si>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</si>
  <si>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</si>
  <si>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</si>
  <si>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</si>
  <si>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</si>
  <si>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</si>
  <si>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</si>
  <si>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</si>
  <si>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</si>
  <si>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</si>
  <si>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</si>
  <si>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Actual</t>
  </si>
  <si>
    <t>Closing bank balance. (D+C)</t>
  </si>
  <si>
    <t>GST payments</t>
  </si>
  <si>
    <t>Disclaimer:</t>
  </si>
  <si>
    <t>This is a guide only and should not replace competent advice. It is strongly advised that you seek professional advice before making any decision that could affect the financial health of your business.</t>
  </si>
  <si>
    <t>Total for year</t>
  </si>
  <si>
    <t>RECEIPTS</t>
  </si>
  <si>
    <t>(A) Total Receipts</t>
  </si>
  <si>
    <t>(B) Total cash payments</t>
  </si>
  <si>
    <t>(D) Opening bank balance</t>
  </si>
  <si>
    <t>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</si>
</sst>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$&quot;#,##0;\-&quot;$&quot;#,##0"/>
    <numFmt numFmtId="165" formatCode="[$$-1409]#,##0"/>
    <numFmt numFmtId="166" formatCode="[$$-1409]#,##0;\-[$$-1409]#,##0"/>
    <numFmt numFmtId="167" formatCode="&quot;$&quot;#,##0"/>
  </numFmts>
  <fonts count="8" x14ac:knownFonts="1">
    <font>
      <sz val="10"/>
      <name val="Arial"/>
    </font>
    <font>
      <sz val="8"/>
      <name val="Arial"/>
      <family val="2"/>
    </font>
    <font>
      <b/>
      <sz val="8"/>
      <color indexed="9"/>
      <name val="Tahoma"/>
      <family val="2"/>
    </font>
    <font>
      <b/>
      <sz val="8"/>
      <color indexed="8"/>
      <name val="Tahoma"/>
      <family val="2"/>
    </font>
    <font>
      <sz val="1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2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44"/>
      </top>
      <bottom style="thin">
        <color indexed="44"/>
      </bottom>
      <diagonal/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44"/>
      </bottom>
      <diagonal/>
    </border>
    <border>
      <left/>
      <right/>
      <top style="thin">
        <color indexed="44"/>
      </top>
      <bottom style="thin">
        <color indexed="64"/>
      </bottom>
      <diagonal/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64"/>
      </bottom>
      <diagonal/>
    </border>
    <border>
      <left style="thin">
        <color indexed="44"/>
      </left>
      <right style="thin">
        <color indexed="44"/>
      </right>
      <top/>
      <bottom style="thin">
        <color indexed="64"/>
      </bottom>
      <diagonal/>
    </border>
    <border>
      <left style="thin">
        <color indexed="44"/>
      </left>
      <right style="thin">
        <color indexed="44"/>
      </right>
      <top/>
      <bottom/>
      <diagonal/>
    </border>
    <border>
      <left style="thin">
        <color indexed="44"/>
      </left>
      <right style="thin">
        <color indexed="44"/>
      </right>
      <top style="thin">
        <color indexed="44"/>
      </top>
      <bottom/>
      <diagonal/>
    </border>
    <border>
      <left style="thin">
        <color indexed="44"/>
      </left>
      <right/>
      <top/>
      <bottom style="thin">
        <color indexed="64"/>
      </bottom>
      <diagonal/>
    </border>
    <border>
      <left style="thin">
        <color indexed="44"/>
      </left>
      <right style="thin">
        <color indexed="4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44"/>
      </right>
      <top/>
      <bottom/>
      <diagonal/>
    </border>
    <border>
      <left style="thin">
        <color indexed="44"/>
      </left>
      <right style="thin">
        <color indexed="4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44"/>
      </left>
      <right style="thin">
        <color indexed="4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44"/>
      </left>
      <right style="thin">
        <color indexed="44"/>
      </right>
      <top style="thin">
        <color theme="1"/>
      </top>
      <bottom/>
      <diagonal/>
    </border>
    <border>
      <left/>
      <right/>
      <top style="thin">
        <color theme="1"/>
      </top>
      <bottom/>
      <diagonal/>
    </border>
  </borders>
  <cellStyleXfs count="3">
    <xf numFmtId="0" fontId="0" fillId="0" borderId="0"/>
    <xf numFmtId="37" fontId="2" fillId="2" borderId="1" applyBorder="0">
      <alignment horizontal="left" vertical="center" indent="1"/>
    </xf>
    <xf numFmtId="0" fontId="3" fillId="0" borderId="2" applyNumberFormat="0" applyFill="0">
      <alignment horizontal="centerContinuous" vertical="top"/>
    </xf>
  </cellStyleXfs>
  <cellXfs count="52">
    <xf numFmtId="0" fontId="0" fillId="0" borderId="0" xfId="0"/>
    <xf numFmtId="0" fontId="7" fillId="3" borderId="0" xfId="0" applyFont="1" applyFill="1" applyBorder="1" applyAlignment="1" applyProtection="1">
      <alignment wrapText="1"/>
    </xf>
    <xf numFmtId="0" fontId="6" fillId="3" borderId="0" xfId="0" applyFont="1" applyFill="1" applyBorder="1" applyProtection="1"/>
    <xf numFmtId="0" fontId="6" fillId="3" borderId="0" xfId="0" applyFont="1" applyFill="1" applyBorder="1"/>
    <xf numFmtId="0" fontId="6" fillId="3" borderId="0" xfId="0" applyFont="1" applyFill="1" applyBorder="1" applyAlignment="1">
      <alignment horizontal="left" indent="1"/>
    </xf>
    <xf numFmtId="0" fontId="6" fillId="3" borderId="0" xfId="0" applyFont="1" applyFill="1"/>
    <xf numFmtId="0" fontId="5" fillId="3" borderId="0" xfId="2" applyFont="1" applyFill="1" applyBorder="1" applyAlignment="1" applyProtection="1">
      <alignment horizontal="center" vertical="center" wrapText="1"/>
    </xf>
    <xf numFmtId="0" fontId="6" fillId="3" borderId="0" xfId="0" applyFont="1" applyFill="1" applyAlignment="1">
      <alignment horizontal="center" vertical="center" wrapText="1"/>
    </xf>
    <xf numFmtId="0" fontId="6" fillId="3" borderId="3" xfId="0" applyFont="1" applyFill="1" applyBorder="1"/>
    <xf numFmtId="0" fontId="6" fillId="3" borderId="4" xfId="2" applyFont="1" applyFill="1" applyBorder="1" applyAlignment="1" applyProtection="1">
      <alignment horizontal="center" vertical="top"/>
    </xf>
    <xf numFmtId="0" fontId="6" fillId="3" borderId="5" xfId="0" applyFont="1" applyFill="1" applyBorder="1"/>
    <xf numFmtId="0" fontId="5" fillId="3" borderId="0" xfId="2" applyFont="1" applyFill="1" applyBorder="1" applyProtection="1">
      <alignment horizontal="centerContinuous" vertical="top"/>
    </xf>
    <xf numFmtId="0" fontId="5" fillId="3" borderId="0" xfId="0" applyFont="1" applyFill="1" applyBorder="1" applyAlignment="1" applyProtection="1">
      <alignment horizontal="center" vertical="center" wrapText="1"/>
    </xf>
    <xf numFmtId="0" fontId="6" fillId="3" borderId="0" xfId="2" applyFont="1" applyFill="1" applyBorder="1" applyAlignment="1" applyProtection="1">
      <alignment horizontal="center" vertical="top"/>
    </xf>
    <xf numFmtId="0" fontId="5" fillId="3" borderId="0" xfId="0" applyFont="1" applyFill="1" applyBorder="1"/>
    <xf numFmtId="0" fontId="6" fillId="3" borderId="6" xfId="0" applyFont="1" applyFill="1" applyBorder="1" applyProtection="1">
      <protection locked="0"/>
    </xf>
    <xf numFmtId="165" fontId="6" fillId="3" borderId="7" xfId="0" applyNumberFormat="1" applyFont="1" applyFill="1" applyBorder="1" applyProtection="1">
      <protection locked="0"/>
    </xf>
    <xf numFmtId="0" fontId="6" fillId="3" borderId="8" xfId="0" applyFont="1" applyFill="1" applyBorder="1" applyProtection="1">
      <protection locked="0"/>
    </xf>
    <xf numFmtId="165" fontId="6" fillId="3" borderId="9" xfId="0" applyNumberFormat="1" applyFont="1" applyFill="1" applyBorder="1" applyProtection="1">
      <protection locked="0"/>
    </xf>
    <xf numFmtId="0" fontId="5" fillId="3" borderId="3" xfId="0" applyFont="1" applyFill="1" applyBorder="1"/>
    <xf numFmtId="165" fontId="5" fillId="3" borderId="10" xfId="0" applyNumberFormat="1" applyFont="1" applyFill="1" applyBorder="1"/>
    <xf numFmtId="165" fontId="5" fillId="3" borderId="26" xfId="0" applyNumberFormat="1" applyFont="1" applyFill="1" applyBorder="1"/>
    <xf numFmtId="0" fontId="6" fillId="3" borderId="11" xfId="0" applyFont="1" applyFill="1" applyBorder="1"/>
    <xf numFmtId="165" fontId="6" fillId="3" borderId="12" xfId="0" applyNumberFormat="1" applyFont="1" applyFill="1" applyBorder="1" applyProtection="1">
      <protection locked="0"/>
    </xf>
    <xf numFmtId="165" fontId="5" fillId="3" borderId="13" xfId="0" applyNumberFormat="1" applyFont="1" applyFill="1" applyBorder="1"/>
    <xf numFmtId="165" fontId="5" fillId="3" borderId="27" xfId="0" applyNumberFormat="1" applyFont="1" applyFill="1" applyBorder="1"/>
    <xf numFmtId="0" fontId="6" fillId="3" borderId="14" xfId="0" applyFont="1" applyFill="1" applyBorder="1"/>
    <xf numFmtId="165" fontId="5" fillId="3" borderId="11" xfId="0" applyNumberFormat="1" applyFont="1" applyFill="1" applyBorder="1"/>
    <xf numFmtId="165" fontId="5" fillId="3" borderId="0" xfId="0" applyNumberFormat="1" applyFont="1" applyFill="1" applyBorder="1"/>
    <xf numFmtId="165" fontId="6" fillId="3" borderId="11" xfId="0" applyNumberFormat="1" applyFont="1" applyFill="1" applyBorder="1"/>
    <xf numFmtId="165" fontId="6" fillId="3" borderId="0" xfId="0" applyNumberFormat="1" applyFont="1" applyFill="1" applyBorder="1"/>
    <xf numFmtId="165" fontId="6" fillId="3" borderId="15" xfId="0" applyNumberFormat="1" applyFont="1" applyFill="1" applyBorder="1" applyProtection="1">
      <protection locked="0"/>
    </xf>
    <xf numFmtId="165" fontId="6" fillId="3" borderId="16" xfId="0" applyNumberFormat="1" applyFont="1" applyFill="1" applyBorder="1"/>
    <xf numFmtId="0" fontId="6" fillId="3" borderId="2" xfId="0" applyFont="1" applyFill="1" applyBorder="1"/>
    <xf numFmtId="0" fontId="6" fillId="3" borderId="17" xfId="0" applyFont="1" applyFill="1" applyBorder="1"/>
    <xf numFmtId="0" fontId="6" fillId="3" borderId="18" xfId="0" applyFont="1" applyFill="1" applyBorder="1"/>
    <xf numFmtId="165" fontId="6" fillId="3" borderId="19" xfId="0" applyNumberFormat="1" applyFont="1" applyFill="1" applyBorder="1"/>
    <xf numFmtId="164" fontId="5" fillId="3" borderId="0" xfId="0" applyNumberFormat="1" applyFont="1" applyFill="1" applyBorder="1" applyAlignment="1">
      <alignment vertical="center"/>
    </xf>
    <xf numFmtId="166" fontId="5" fillId="3" borderId="0" xfId="0" applyNumberFormat="1" applyFont="1" applyFill="1" applyBorder="1" applyAlignment="1">
      <alignment vertical="center"/>
    </xf>
    <xf numFmtId="0" fontId="6" fillId="3" borderId="0" xfId="0" applyFont="1" applyFill="1" applyBorder="1" applyAlignment="1">
      <alignment vertical="center"/>
    </xf>
    <xf numFmtId="167" fontId="6" fillId="3" borderId="0" xfId="0" applyNumberFormat="1" applyFont="1" applyFill="1" applyBorder="1" applyAlignment="1">
      <alignment vertical="center"/>
    </xf>
    <xf numFmtId="0" fontId="6" fillId="3" borderId="20" xfId="0" applyFont="1" applyFill="1" applyBorder="1"/>
    <xf numFmtId="165" fontId="6" fillId="3" borderId="20" xfId="0" applyNumberFormat="1" applyFont="1" applyFill="1" applyBorder="1"/>
    <xf numFmtId="0" fontId="6" fillId="3" borderId="0" xfId="0" applyFont="1" applyFill="1" applyBorder="1" applyAlignment="1">
      <alignment vertical="center" wrapText="1"/>
    </xf>
    <xf numFmtId="0" fontId="4" fillId="3" borderId="3" xfId="0" applyFont="1" applyFill="1" applyBorder="1" applyAlignment="1">
      <alignment vertical="center"/>
    </xf>
    <xf numFmtId="0" fontId="5" fillId="3" borderId="23" xfId="2" applyFont="1" applyFill="1" applyBorder="1" applyAlignment="1" applyProtection="1">
      <alignment horizontal="center" vertical="center" wrapText="1"/>
    </xf>
    <xf numFmtId="0" fontId="6" fillId="3" borderId="22" xfId="0" applyFont="1" applyFill="1" applyBorder="1" applyAlignment="1">
      <alignment horizontal="center" vertical="center" wrapText="1"/>
    </xf>
    <xf numFmtId="0" fontId="5" fillId="3" borderId="21" xfId="2" applyFont="1" applyFill="1" applyBorder="1" applyAlignment="1" applyProtection="1">
      <alignment horizontal="center" vertical="center" wrapText="1"/>
    </xf>
    <xf numFmtId="0" fontId="5" fillId="3" borderId="24" xfId="0" applyFont="1" applyFill="1" applyBorder="1" applyAlignment="1" applyProtection="1">
      <alignment horizontal="center" vertical="center" wrapText="1"/>
      <protection locked="0"/>
    </xf>
    <xf numFmtId="0" fontId="6" fillId="3" borderId="25" xfId="0" applyFont="1" applyFill="1" applyBorder="1" applyAlignment="1" applyProtection="1">
      <alignment horizontal="center" vertical="center" wrapText="1"/>
      <protection locked="0"/>
    </xf>
    <xf numFmtId="0" fontId="5" fillId="3" borderId="0" xfId="0" applyFont="1" applyFill="1" applyBorder="1" applyAlignment="1">
      <alignment horizontal="left" vertical="center"/>
    </xf>
    <xf numFmtId="0" fontId="6" fillId="3" borderId="0" xfId="0" applyFont="1" applyFill="1" applyBorder="1" applyAlignment="1">
      <alignment vertical="center"/>
    </xf>
  </cellXfs>
  <cellStyles count="3">
    <cellStyle name="header" xfId="1"/>
    <cellStyle name="Header3" xfId="2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5EAF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62"/>
    <pageSetUpPr fitToPage="1"/>
  </sheetPr>
  <dimension ref="B1:AD53"/>
  <sheetViews>
    <sheetView tabSelected="1" topLeftCell="A17" workbookViewId="0">
      <selection activeCell="B20" sqref="B20:B21"/>
    </sheetView>
  </sheetViews>
  <sheetFormatPr baseColWidth="10" defaultColWidth="9.140625" defaultRowHeight="12" x14ac:dyDescent="0.2"/>
  <cols>
    <col min="1" max="1" width="7.140625" style="5" customWidth="1"/>
    <col min="2" max="2" width="25.28515625" style="5" bestFit="1" customWidth="1"/>
    <col min="3" max="28" width="9.140625" style="5"/>
    <col min="29" max="29" width="2.28515625" style="5" customWidth="1"/>
    <col min="30" max="16384" width="9.140625" style="5"/>
  </cols>
  <sheetData>
    <row r="1" spans="2:28" hidden="1" x14ac:dyDescent="0.2">
      <c r="B1" s="1" t="s">
        <v>12</v>
      </c>
      <c r="C1" s="2">
        <f>CHOOSE(MATCH(B20,{"Select a month to start";"April";"May";"June";"July";"August";"September";"October";"November";"December";"January";"February";"March"},0),4,4,5,6,7,8,9,10,11,12,1,1,2)</f>
        <v>4</v>
      </c>
      <c r="D1" s="3"/>
      <c r="E1" s="4">
        <f>IF(C1=12,1,C1+1)</f>
        <v>5</v>
      </c>
      <c r="F1" s="4"/>
      <c r="G1" s="4">
        <f>IF(E1=12,1,E1+1)</f>
        <v>6</v>
      </c>
      <c r="H1" s="4"/>
      <c r="I1" s="4">
        <f>IF(G1=12,1,G1+1)</f>
        <v>7</v>
      </c>
      <c r="J1" s="4"/>
      <c r="K1" s="4">
        <f>IF(I1=12,1,I1+1)</f>
        <v>8</v>
      </c>
      <c r="L1" s="4"/>
      <c r="M1" s="4">
        <f>IF(K1=12,1,K1+1)</f>
        <v>9</v>
      </c>
      <c r="N1" s="4"/>
      <c r="O1" s="4">
        <f>IF(M1=12,1,M1+1)</f>
        <v>10</v>
      </c>
      <c r="P1" s="4"/>
      <c r="Q1" s="4">
        <f>IF(O1=12,1,O1+1)</f>
        <v>11</v>
      </c>
      <c r="R1" s="4"/>
      <c r="S1" s="4">
        <f>IF(Q1=12,1,Q1+1)</f>
        <v>12</v>
      </c>
      <c r="T1" s="4"/>
      <c r="U1" s="4">
        <f>IF(S1=12,1,S1+1)</f>
        <v>1</v>
      </c>
      <c r="V1" s="4"/>
      <c r="W1" s="4">
        <f>IF(U1=12,1,U1+1)</f>
        <v>2</v>
      </c>
      <c r="X1" s="4"/>
      <c r="Y1" s="4">
        <f>IF(W1=12,1,W1+1)</f>
        <v>3</v>
      </c>
      <c r="Z1" s="4"/>
      <c r="AA1" s="4"/>
      <c r="AB1" s="4"/>
    </row>
    <row r="2" spans="2:28" hidden="1" x14ac:dyDescent="0.2">
      <c r="B2" s="1" t="s">
        <v>16</v>
      </c>
    </row>
    <row r="3" spans="2:28" hidden="1" x14ac:dyDescent="0.2">
      <c r="B3" s="1" t="s">
        <v>17</v>
      </c>
    </row>
    <row r="4" spans="2:28" hidden="1" x14ac:dyDescent="0.2">
      <c r="B4" s="1" t="s">
        <v>18</v>
      </c>
    </row>
    <row r="5" spans="2:28" hidden="1" x14ac:dyDescent="0.2">
      <c r="B5" s="1" t="s">
        <v>19</v>
      </c>
    </row>
    <row r="6" spans="2:28" hidden="1" x14ac:dyDescent="0.2">
      <c r="B6" s="1" t="s">
        <v>20</v>
      </c>
    </row>
    <row r="7" spans="2:28" hidden="1" x14ac:dyDescent="0.2">
      <c r="B7" s="1" t="s">
        <v>21</v>
      </c>
    </row>
    <row r="8" spans="2:28" hidden="1" x14ac:dyDescent="0.2">
      <c r="B8" s="1" t="s">
        <v>22</v>
      </c>
    </row>
    <row r="9" spans="2:28" hidden="1" x14ac:dyDescent="0.2">
      <c r="B9" s="1" t="s">
        <v>23</v>
      </c>
    </row>
    <row r="10" spans="2:28" hidden="1" x14ac:dyDescent="0.2">
      <c r="B10" s="1" t="s">
        <v>24</v>
      </c>
    </row>
    <row r="11" spans="2:28" hidden="1" x14ac:dyDescent="0.2">
      <c r="B11" s="1" t="s">
        <v>13</v>
      </c>
    </row>
    <row r="12" spans="2:28" hidden="1" x14ac:dyDescent="0.2">
      <c r="B12" s="1" t="s">
        <v>14</v>
      </c>
    </row>
    <row r="13" spans="2:28" hidden="1" x14ac:dyDescent="0.2">
      <c r="B13" s="1" t="s">
        <v>15</v>
      </c>
    </row>
    <row r="14" spans="2:28" hidden="1" x14ac:dyDescent="0.2"/>
    <row r="15" spans="2:28" hidden="1" x14ac:dyDescent="0.2"/>
    <row r="16" spans="2:28" hidden="1" x14ac:dyDescent="0.2"/>
    <row r="18" spans="2:30" x14ac:dyDescent="0.2"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</row>
    <row r="19" spans="2:30" ht="41.25" customHeight="1" x14ac:dyDescent="0.2">
      <c r="B19" s="44"/>
      <c r="C19" s="44"/>
      <c r="D19" s="44"/>
      <c r="E19" s="44"/>
      <c r="F19" s="44"/>
      <c r="G19" s="44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</row>
    <row r="20" spans="2:30" x14ac:dyDescent="0.2">
      <c r="B20" s="48" t="s">
        <v>12</v>
      </c>
      <c r="C20" s="45" t="str">
        <f>CHOOSE(MATCH(C1,{1;2;3;4;5;6;7;8;9;10;11;12},0),"Jan","Feb","Mar","Apr","May","June","July","Aug","Sept","Oct","Nov","Dec")</f>
        <v>Apr</v>
      </c>
      <c r="D20" s="46"/>
      <c r="E20" s="47" t="str">
        <f>CHOOSE(MATCH(E1,{1;2;3;4;5;6;7;8;9;10;11;12},0),"Jan","Feb","Mar","Apr","May","June","July","Aug","Sept","Oct","Nov","Dec")</f>
        <v>May</v>
      </c>
      <c r="F20" s="46"/>
      <c r="G20" s="47" t="str">
        <f>CHOOSE(MATCH(G1,{1;2;3;4;5;6;7;8;9;10;11;12},0),"Jan","Feb","Mar","Apr","May","June","July","Aug","Sept","Oct","Nov","Dec")</f>
        <v>June</v>
      </c>
      <c r="H20" s="46"/>
      <c r="I20" s="47" t="str">
        <f>CHOOSE(MATCH(I1,{1;2;3;4;5;6;7;8;9;10;11;12},0),"Jan","Feb","Mar","Apr","May","June","July","Aug","Sept","Oct","Nov","Dec")</f>
        <v>July</v>
      </c>
      <c r="J20" s="46"/>
      <c r="K20" s="47" t="str">
        <f>CHOOSE(MATCH(K1,{1;2;3;4;5;6;7;8;9;10;11;12},0),"Jan","Feb","Mar","Apr","May","June","July","Aug","Sept","Oct","Nov","Dec")</f>
        <v>Aug</v>
      </c>
      <c r="L20" s="46"/>
      <c r="M20" s="47" t="str">
        <f>CHOOSE(MATCH(M1,{1;2;3;4;5;6;7;8;9;10;11;12},0),"Jan","Feb","Mar","Apr","May","June","July","Aug","Sept","Oct","Nov","Dec")</f>
        <v>Sept</v>
      </c>
      <c r="N20" s="46"/>
      <c r="O20" s="47" t="str">
        <f>CHOOSE(MATCH(O1,{1;2;3;4;5;6;7;8;9;10;11;12},0),"Jan","Feb","Mar","Apr","May","June","July","Aug","Sept","Oct","Nov","Dec")</f>
        <v>Oct</v>
      </c>
      <c r="P20" s="46"/>
      <c r="Q20" s="47" t="str">
        <f>CHOOSE(MATCH(Q1,{1;2;3;4;5;6;7;8;9;10;11;12},0),"Jan","Feb","Mar","Apr","May","June","July","Aug","Sept","Oct","Nov","Dec")</f>
        <v>Nov</v>
      </c>
      <c r="R20" s="46"/>
      <c r="S20" s="47" t="str">
        <f>CHOOSE(MATCH(S1,{1;2;3;4;5;6;7;8;9;10;11;12},0),"Jan","Feb","Mar","Apr","May","June","July","Aug","Sept","Oct","Nov","Dec")</f>
        <v>Dec</v>
      </c>
      <c r="T20" s="46"/>
      <c r="U20" s="47" t="str">
        <f>CHOOSE(MATCH(U1,{1;2;3;4;5;6;7;8;9;10;11;12},0),"Jan","Feb","Mar","Apr","May","June","July","Aug","Sept","Oct","Nov","Dec")</f>
        <v>Jan</v>
      </c>
      <c r="V20" s="46"/>
      <c r="W20" s="47" t="str">
        <f>CHOOSE(MATCH(W1,{1;2;3;4;5;6;7;8;9;10;11;12},0),"Jan","Feb","Mar","Apr","May","June","July","Aug","Sept","Oct","Nov","Dec")</f>
        <v>Feb</v>
      </c>
      <c r="X20" s="46"/>
      <c r="Y20" s="47" t="str">
        <f>CHOOSE(MATCH(Y1,{1;2;3;4;5;6;7;8;9;10;11;12},0),"Jan","Feb","Mar","Apr","May","June","July","Aug","Sept","Oct","Nov","Dec")</f>
        <v>Mar</v>
      </c>
      <c r="Z20" s="46"/>
      <c r="AA20" s="47" t="s">
        <v>30</v>
      </c>
      <c r="AB20" s="46"/>
      <c r="AC20" s="6"/>
      <c r="AD20" s="7"/>
    </row>
    <row r="21" spans="2:30" x14ac:dyDescent="0.2">
      <c r="B21" s="49"/>
      <c r="C21" s="8" t="s">
        <v>35</v>
      </c>
      <c r="D21" s="9" t="s">
        <v>25</v>
      </c>
      <c r="E21" s="10" t="s">
        <v>35</v>
      </c>
      <c r="F21" s="9" t="s">
        <v>25</v>
      </c>
      <c r="G21" s="10" t="s">
        <v>35</v>
      </c>
      <c r="H21" s="9" t="s">
        <v>25</v>
      </c>
      <c r="I21" s="10" t="s">
        <v>35</v>
      </c>
      <c r="J21" s="9" t="s">
        <v>25</v>
      </c>
      <c r="K21" s="10" t="s">
        <v>35</v>
      </c>
      <c r="L21" s="9" t="s">
        <v>25</v>
      </c>
      <c r="M21" s="10" t="s">
        <v>35</v>
      </c>
      <c r="N21" s="9" t="s">
        <v>25</v>
      </c>
      <c r="O21" s="10" t="s">
        <v>35</v>
      </c>
      <c r="P21" s="9" t="s">
        <v>25</v>
      </c>
      <c r="Q21" s="10" t="s">
        <v>35</v>
      </c>
      <c r="R21" s="9" t="s">
        <v>25</v>
      </c>
      <c r="S21" s="10" t="s">
        <v>35</v>
      </c>
      <c r="T21" s="9" t="s">
        <v>25</v>
      </c>
      <c r="U21" s="10" t="s">
        <v>35</v>
      </c>
      <c r="V21" s="9" t="s">
        <v>25</v>
      </c>
      <c r="W21" s="10" t="s">
        <v>35</v>
      </c>
      <c r="X21" s="9" t="s">
        <v>25</v>
      </c>
      <c r="Y21" s="10" t="s">
        <v>35</v>
      </c>
      <c r="Z21" s="9" t="s">
        <v>25</v>
      </c>
      <c r="AA21" s="10" t="s">
        <v>35</v>
      </c>
      <c r="AB21" s="9" t="s">
        <v>25</v>
      </c>
      <c r="AC21" s="11"/>
    </row>
    <row r="22" spans="2:30" ht="5.25" customHeight="1" x14ac:dyDescent="0.2">
      <c r="B22" s="12"/>
      <c r="C22" s="3"/>
      <c r="D22" s="13"/>
      <c r="E22" s="3"/>
      <c r="F22" s="13"/>
      <c r="G22" s="3"/>
      <c r="H22" s="13"/>
      <c r="I22" s="3"/>
      <c r="J22" s="13"/>
      <c r="K22" s="3"/>
      <c r="L22" s="13"/>
      <c r="M22" s="3"/>
      <c r="N22" s="13"/>
      <c r="O22" s="3"/>
      <c r="P22" s="13"/>
      <c r="Q22" s="3"/>
      <c r="R22" s="13"/>
      <c r="S22" s="3"/>
      <c r="T22" s="13"/>
      <c r="U22" s="3"/>
      <c r="V22" s="13"/>
      <c r="W22" s="3"/>
      <c r="X22" s="13"/>
      <c r="Y22" s="3"/>
      <c r="Z22" s="13"/>
      <c r="AA22" s="13"/>
      <c r="AB22" s="13"/>
      <c r="AC22" s="11"/>
    </row>
    <row r="23" spans="2:30" x14ac:dyDescent="0.2">
      <c r="B23" s="14" t="s">
        <v>31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</row>
    <row r="24" spans="2:30" x14ac:dyDescent="0.2">
      <c r="B24" s="15" t="s">
        <v>0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6">
        <v>0</v>
      </c>
      <c r="Q24" s="16">
        <v>0</v>
      </c>
      <c r="R24" s="16">
        <v>0</v>
      </c>
      <c r="S24" s="16">
        <v>0</v>
      </c>
      <c r="T24" s="16">
        <v>0</v>
      </c>
      <c r="U24" s="16">
        <v>0</v>
      </c>
      <c r="V24" s="16">
        <v>0</v>
      </c>
      <c r="W24" s="16">
        <v>0</v>
      </c>
      <c r="X24" s="16">
        <v>0</v>
      </c>
      <c r="Y24" s="16">
        <v>0</v>
      </c>
      <c r="Z24" s="16">
        <v>0</v>
      </c>
      <c r="AA24" s="16">
        <f>SUM(C24,E24,G24,I24,K24,M24,O24,Q24,S24,U24,W24,Y24)</f>
        <v>0</v>
      </c>
      <c r="AB24" s="16">
        <f>SUM(D24,F24,H24,J24,L24,N24,P24,R24,T24,V24,X24,Z24)</f>
        <v>0</v>
      </c>
      <c r="AC24" s="3"/>
    </row>
    <row r="25" spans="2:30" x14ac:dyDescent="0.2">
      <c r="B25" s="15" t="s">
        <v>1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  <c r="P25" s="16">
        <v>0</v>
      </c>
      <c r="Q25" s="16">
        <v>0</v>
      </c>
      <c r="R25" s="16">
        <v>0</v>
      </c>
      <c r="S25" s="16">
        <v>0</v>
      </c>
      <c r="T25" s="16">
        <v>0</v>
      </c>
      <c r="U25" s="16">
        <v>0</v>
      </c>
      <c r="V25" s="16">
        <v>0</v>
      </c>
      <c r="W25" s="16">
        <v>0</v>
      </c>
      <c r="X25" s="16">
        <v>0</v>
      </c>
      <c r="Y25" s="16">
        <v>0</v>
      </c>
      <c r="Z25" s="16">
        <v>0</v>
      </c>
      <c r="AA25" s="16">
        <f t="shared" ref="AA25:AB27" si="0">SUM(C25,E25,G25,I25,K25,M25,O25,Q25,S25,U25,W25,Y25)</f>
        <v>0</v>
      </c>
      <c r="AB25" s="16">
        <f t="shared" si="0"/>
        <v>0</v>
      </c>
      <c r="AC25" s="3"/>
    </row>
    <row r="26" spans="2:30" x14ac:dyDescent="0.2">
      <c r="B26" s="15"/>
      <c r="C26" s="16"/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6">
        <v>0</v>
      </c>
      <c r="Q26" s="16">
        <v>0</v>
      </c>
      <c r="R26" s="16">
        <v>0</v>
      </c>
      <c r="S26" s="16">
        <v>0</v>
      </c>
      <c r="T26" s="16">
        <v>0</v>
      </c>
      <c r="U26" s="16">
        <v>0</v>
      </c>
      <c r="V26" s="16">
        <v>0</v>
      </c>
      <c r="W26" s="16">
        <v>0</v>
      </c>
      <c r="X26" s="16">
        <v>0</v>
      </c>
      <c r="Y26" s="16">
        <v>0</v>
      </c>
      <c r="Z26" s="16">
        <v>0</v>
      </c>
      <c r="AA26" s="16">
        <f t="shared" si="0"/>
        <v>0</v>
      </c>
      <c r="AB26" s="16">
        <f t="shared" si="0"/>
        <v>0</v>
      </c>
      <c r="AC26" s="3"/>
    </row>
    <row r="27" spans="2:30" x14ac:dyDescent="0.2">
      <c r="B27" s="17"/>
      <c r="C27" s="18">
        <v>0</v>
      </c>
      <c r="D27" s="18">
        <v>0</v>
      </c>
      <c r="E27" s="18">
        <v>0</v>
      </c>
      <c r="F27" s="18">
        <v>0</v>
      </c>
      <c r="G27" s="18">
        <v>0</v>
      </c>
      <c r="H27" s="18">
        <v>0</v>
      </c>
      <c r="I27" s="18">
        <v>0</v>
      </c>
      <c r="J27" s="18">
        <v>0</v>
      </c>
      <c r="K27" s="18">
        <v>0</v>
      </c>
      <c r="L27" s="18">
        <v>0</v>
      </c>
      <c r="M27" s="18">
        <v>0</v>
      </c>
      <c r="N27" s="18">
        <v>0</v>
      </c>
      <c r="O27" s="18">
        <v>0</v>
      </c>
      <c r="P27" s="18">
        <v>0</v>
      </c>
      <c r="Q27" s="18">
        <v>0</v>
      </c>
      <c r="R27" s="18">
        <v>0</v>
      </c>
      <c r="S27" s="18">
        <v>0</v>
      </c>
      <c r="T27" s="18">
        <v>0</v>
      </c>
      <c r="U27" s="18">
        <v>0</v>
      </c>
      <c r="V27" s="18">
        <v>0</v>
      </c>
      <c r="W27" s="18">
        <v>0</v>
      </c>
      <c r="X27" s="18">
        <v>0</v>
      </c>
      <c r="Y27" s="18">
        <v>0</v>
      </c>
      <c r="Z27" s="18">
        <v>0</v>
      </c>
      <c r="AA27" s="16">
        <f t="shared" si="0"/>
        <v>0</v>
      </c>
      <c r="AB27" s="16">
        <f t="shared" si="0"/>
        <v>0</v>
      </c>
      <c r="AC27" s="3"/>
    </row>
    <row r="28" spans="2:30" x14ac:dyDescent="0.2">
      <c r="B28" s="19" t="s">
        <v>32</v>
      </c>
      <c r="C28" s="20">
        <f>SUM(C24:C27)</f>
        <v>0</v>
      </c>
      <c r="D28" s="20">
        <f t="shared" ref="D28:Z28" si="1">SUM(D24:D27)</f>
        <v>0</v>
      </c>
      <c r="E28" s="20">
        <f t="shared" si="1"/>
        <v>0</v>
      </c>
      <c r="F28" s="20">
        <f t="shared" si="1"/>
        <v>0</v>
      </c>
      <c r="G28" s="20">
        <f t="shared" si="1"/>
        <v>0</v>
      </c>
      <c r="H28" s="20">
        <f t="shared" si="1"/>
        <v>0</v>
      </c>
      <c r="I28" s="20">
        <f t="shared" si="1"/>
        <v>0</v>
      </c>
      <c r="J28" s="20">
        <f t="shared" si="1"/>
        <v>0</v>
      </c>
      <c r="K28" s="20">
        <f t="shared" si="1"/>
        <v>0</v>
      </c>
      <c r="L28" s="20">
        <f t="shared" si="1"/>
        <v>0</v>
      </c>
      <c r="M28" s="20">
        <f t="shared" si="1"/>
        <v>0</v>
      </c>
      <c r="N28" s="20">
        <f t="shared" si="1"/>
        <v>0</v>
      </c>
      <c r="O28" s="20">
        <f t="shared" si="1"/>
        <v>0</v>
      </c>
      <c r="P28" s="20">
        <f t="shared" si="1"/>
        <v>0</v>
      </c>
      <c r="Q28" s="20">
        <f t="shared" si="1"/>
        <v>0</v>
      </c>
      <c r="R28" s="20">
        <f t="shared" si="1"/>
        <v>0</v>
      </c>
      <c r="S28" s="20">
        <f t="shared" si="1"/>
        <v>0</v>
      </c>
      <c r="T28" s="20">
        <f t="shared" si="1"/>
        <v>0</v>
      </c>
      <c r="U28" s="20">
        <f t="shared" si="1"/>
        <v>0</v>
      </c>
      <c r="V28" s="20">
        <f t="shared" si="1"/>
        <v>0</v>
      </c>
      <c r="W28" s="20">
        <f t="shared" si="1"/>
        <v>0</v>
      </c>
      <c r="X28" s="20">
        <f t="shared" si="1"/>
        <v>0</v>
      </c>
      <c r="Y28" s="20">
        <f t="shared" si="1"/>
        <v>0</v>
      </c>
      <c r="Z28" s="20">
        <f t="shared" si="1"/>
        <v>0</v>
      </c>
      <c r="AA28" s="21"/>
      <c r="AB28" s="21"/>
      <c r="AC28" s="3"/>
    </row>
    <row r="29" spans="2:30" x14ac:dyDescent="0.2">
      <c r="B29" s="3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3"/>
    </row>
    <row r="30" spans="2:30" x14ac:dyDescent="0.2">
      <c r="B30" s="14" t="s">
        <v>2</v>
      </c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3"/>
    </row>
    <row r="31" spans="2:30" x14ac:dyDescent="0.2">
      <c r="B31" s="15" t="s">
        <v>3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6">
        <v>0</v>
      </c>
      <c r="Q31" s="16">
        <v>0</v>
      </c>
      <c r="R31" s="16">
        <v>0</v>
      </c>
      <c r="S31" s="16">
        <v>0</v>
      </c>
      <c r="T31" s="16">
        <v>0</v>
      </c>
      <c r="U31" s="16">
        <v>0</v>
      </c>
      <c r="V31" s="16">
        <v>0</v>
      </c>
      <c r="W31" s="16">
        <v>0</v>
      </c>
      <c r="X31" s="16">
        <v>0</v>
      </c>
      <c r="Y31" s="16">
        <v>0</v>
      </c>
      <c r="Z31" s="16">
        <v>0</v>
      </c>
      <c r="AA31" s="16">
        <f>SUM(C31,E31,G31,I31,K31,M31,O31,Q31,S31,U31,W31,Y31)</f>
        <v>0</v>
      </c>
      <c r="AB31" s="16">
        <f>SUM(D31,F31,H31,J31,L31,N31,P31,R31,T31,V31,X31,Z31)</f>
        <v>0</v>
      </c>
      <c r="AC31" s="3"/>
    </row>
    <row r="32" spans="2:30" x14ac:dyDescent="0.2">
      <c r="B32" s="15" t="s">
        <v>4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16">
        <v>0</v>
      </c>
      <c r="N32" s="16">
        <v>0</v>
      </c>
      <c r="O32" s="16">
        <v>0</v>
      </c>
      <c r="P32" s="16">
        <v>0</v>
      </c>
      <c r="Q32" s="16">
        <v>0</v>
      </c>
      <c r="R32" s="16">
        <v>0</v>
      </c>
      <c r="S32" s="16">
        <v>0</v>
      </c>
      <c r="T32" s="16">
        <v>0</v>
      </c>
      <c r="U32" s="16">
        <v>0</v>
      </c>
      <c r="V32" s="16">
        <v>0</v>
      </c>
      <c r="W32" s="16">
        <v>0</v>
      </c>
      <c r="X32" s="16">
        <v>0</v>
      </c>
      <c r="Y32" s="16">
        <v>0</v>
      </c>
      <c r="Z32" s="16">
        <v>0</v>
      </c>
      <c r="AA32" s="16">
        <f t="shared" ref="AA32:AA42" si="2">SUM(C32,E32,G32,I32,K32,M32,O32,Q32,S32,U32,W32,Y32)</f>
        <v>0</v>
      </c>
      <c r="AB32" s="16">
        <f t="shared" ref="AB32:AB42" si="3">SUM(D32,F32,H32,J32,L32,N32,P32,R32,T32,V32,X32,Z32)</f>
        <v>0</v>
      </c>
      <c r="AC32" s="3"/>
    </row>
    <row r="33" spans="2:29" x14ac:dyDescent="0.2">
      <c r="B33" s="15" t="s">
        <v>5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  <c r="P33" s="16">
        <v>0</v>
      </c>
      <c r="Q33" s="16">
        <v>0</v>
      </c>
      <c r="R33" s="16">
        <v>0</v>
      </c>
      <c r="S33" s="16">
        <v>0</v>
      </c>
      <c r="T33" s="16">
        <v>0</v>
      </c>
      <c r="U33" s="16">
        <v>0</v>
      </c>
      <c r="V33" s="16">
        <v>0</v>
      </c>
      <c r="W33" s="16">
        <v>0</v>
      </c>
      <c r="X33" s="16">
        <v>0</v>
      </c>
      <c r="Y33" s="16">
        <v>0</v>
      </c>
      <c r="Z33" s="16">
        <v>0</v>
      </c>
      <c r="AA33" s="16">
        <f t="shared" si="2"/>
        <v>0</v>
      </c>
      <c r="AB33" s="16">
        <f t="shared" si="3"/>
        <v>0</v>
      </c>
      <c r="AC33" s="3"/>
    </row>
    <row r="34" spans="2:29" x14ac:dyDescent="0.2">
      <c r="B34" s="15" t="s">
        <v>6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  <c r="P34" s="16">
        <v>0</v>
      </c>
      <c r="Q34" s="16">
        <v>0</v>
      </c>
      <c r="R34" s="16">
        <v>0</v>
      </c>
      <c r="S34" s="16">
        <v>0</v>
      </c>
      <c r="T34" s="16">
        <v>0</v>
      </c>
      <c r="U34" s="16">
        <v>0</v>
      </c>
      <c r="V34" s="16">
        <v>0</v>
      </c>
      <c r="W34" s="16">
        <v>0</v>
      </c>
      <c r="X34" s="16">
        <v>0</v>
      </c>
      <c r="Y34" s="16">
        <v>0</v>
      </c>
      <c r="Z34" s="16">
        <v>0</v>
      </c>
      <c r="AA34" s="16">
        <f t="shared" si="2"/>
        <v>0</v>
      </c>
      <c r="AB34" s="16">
        <f t="shared" si="3"/>
        <v>0</v>
      </c>
      <c r="AC34" s="3"/>
    </row>
    <row r="35" spans="2:29" x14ac:dyDescent="0.2">
      <c r="B35" s="15" t="s">
        <v>7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  <c r="P35" s="16">
        <v>0</v>
      </c>
      <c r="Q35" s="16">
        <v>0</v>
      </c>
      <c r="R35" s="16">
        <v>0</v>
      </c>
      <c r="S35" s="16">
        <v>0</v>
      </c>
      <c r="T35" s="16">
        <v>0</v>
      </c>
      <c r="U35" s="16">
        <v>0</v>
      </c>
      <c r="V35" s="16">
        <v>0</v>
      </c>
      <c r="W35" s="16">
        <v>0</v>
      </c>
      <c r="X35" s="16">
        <v>0</v>
      </c>
      <c r="Y35" s="16">
        <v>0</v>
      </c>
      <c r="Z35" s="16">
        <v>0</v>
      </c>
      <c r="AA35" s="16">
        <f t="shared" si="2"/>
        <v>0</v>
      </c>
      <c r="AB35" s="16">
        <f t="shared" si="3"/>
        <v>0</v>
      </c>
      <c r="AC35" s="3"/>
    </row>
    <row r="36" spans="2:29" x14ac:dyDescent="0.2">
      <c r="B36" s="15" t="s">
        <v>27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  <c r="P36" s="16">
        <v>0</v>
      </c>
      <c r="Q36" s="16">
        <v>0</v>
      </c>
      <c r="R36" s="16">
        <v>0</v>
      </c>
      <c r="S36" s="16">
        <v>0</v>
      </c>
      <c r="T36" s="16">
        <v>0</v>
      </c>
      <c r="U36" s="16">
        <v>0</v>
      </c>
      <c r="V36" s="16">
        <v>0</v>
      </c>
      <c r="W36" s="16">
        <v>0</v>
      </c>
      <c r="X36" s="16">
        <v>0</v>
      </c>
      <c r="Y36" s="16">
        <v>0</v>
      </c>
      <c r="Z36" s="16">
        <v>0</v>
      </c>
      <c r="AA36" s="16">
        <f t="shared" si="2"/>
        <v>0</v>
      </c>
      <c r="AB36" s="16">
        <f t="shared" si="3"/>
        <v>0</v>
      </c>
      <c r="AC36" s="3"/>
    </row>
    <row r="37" spans="2:29" x14ac:dyDescent="0.2">
      <c r="B37" s="15" t="s">
        <v>8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6">
        <v>0</v>
      </c>
      <c r="L37" s="16">
        <v>0</v>
      </c>
      <c r="M37" s="16">
        <v>0</v>
      </c>
      <c r="N37" s="16">
        <v>0</v>
      </c>
      <c r="O37" s="16">
        <v>0</v>
      </c>
      <c r="P37" s="16">
        <v>0</v>
      </c>
      <c r="Q37" s="16">
        <v>0</v>
      </c>
      <c r="R37" s="16">
        <v>0</v>
      </c>
      <c r="S37" s="16">
        <v>0</v>
      </c>
      <c r="T37" s="16">
        <v>0</v>
      </c>
      <c r="U37" s="16">
        <v>0</v>
      </c>
      <c r="V37" s="16">
        <v>0</v>
      </c>
      <c r="W37" s="16">
        <v>0</v>
      </c>
      <c r="X37" s="16">
        <v>0</v>
      </c>
      <c r="Y37" s="16">
        <v>0</v>
      </c>
      <c r="Z37" s="16">
        <v>0</v>
      </c>
      <c r="AA37" s="16">
        <f t="shared" si="2"/>
        <v>0</v>
      </c>
      <c r="AB37" s="16">
        <f t="shared" si="3"/>
        <v>0</v>
      </c>
      <c r="AC37" s="3"/>
    </row>
    <row r="38" spans="2:29" x14ac:dyDescent="0.2">
      <c r="B38" s="15" t="s">
        <v>9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  <c r="L38" s="16">
        <v>0</v>
      </c>
      <c r="M38" s="16">
        <v>0</v>
      </c>
      <c r="N38" s="16">
        <v>0</v>
      </c>
      <c r="O38" s="16">
        <v>0</v>
      </c>
      <c r="P38" s="16">
        <v>0</v>
      </c>
      <c r="Q38" s="16">
        <v>0</v>
      </c>
      <c r="R38" s="16">
        <v>0</v>
      </c>
      <c r="S38" s="16">
        <v>0</v>
      </c>
      <c r="T38" s="16">
        <v>0</v>
      </c>
      <c r="U38" s="16">
        <v>0</v>
      </c>
      <c r="V38" s="16">
        <v>0</v>
      </c>
      <c r="W38" s="16">
        <v>0</v>
      </c>
      <c r="X38" s="16">
        <v>0</v>
      </c>
      <c r="Y38" s="16">
        <v>0</v>
      </c>
      <c r="Z38" s="16">
        <v>0</v>
      </c>
      <c r="AA38" s="16">
        <f t="shared" si="2"/>
        <v>0</v>
      </c>
      <c r="AB38" s="16">
        <f t="shared" si="3"/>
        <v>0</v>
      </c>
      <c r="AC38" s="3"/>
    </row>
    <row r="39" spans="2:29" x14ac:dyDescent="0.2">
      <c r="B39" s="15" t="s">
        <v>10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  <c r="L39" s="16">
        <v>0</v>
      </c>
      <c r="M39" s="16">
        <v>0</v>
      </c>
      <c r="N39" s="16">
        <v>0</v>
      </c>
      <c r="O39" s="16">
        <v>0</v>
      </c>
      <c r="P39" s="16">
        <v>0</v>
      </c>
      <c r="Q39" s="16">
        <v>0</v>
      </c>
      <c r="R39" s="16">
        <v>0</v>
      </c>
      <c r="S39" s="16">
        <v>0</v>
      </c>
      <c r="T39" s="16">
        <v>0</v>
      </c>
      <c r="U39" s="16">
        <v>0</v>
      </c>
      <c r="V39" s="16">
        <v>0</v>
      </c>
      <c r="W39" s="16">
        <v>0</v>
      </c>
      <c r="X39" s="16">
        <v>0</v>
      </c>
      <c r="Y39" s="16">
        <v>0</v>
      </c>
      <c r="Z39" s="16">
        <v>0</v>
      </c>
      <c r="AA39" s="16">
        <f t="shared" si="2"/>
        <v>0</v>
      </c>
      <c r="AB39" s="16">
        <f t="shared" si="3"/>
        <v>0</v>
      </c>
      <c r="AC39" s="3"/>
    </row>
    <row r="40" spans="2:29" x14ac:dyDescent="0.2">
      <c r="B40" s="15"/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  <c r="L40" s="16">
        <v>0</v>
      </c>
      <c r="M40" s="16">
        <v>0</v>
      </c>
      <c r="N40" s="16">
        <v>0</v>
      </c>
      <c r="O40" s="16">
        <v>0</v>
      </c>
      <c r="P40" s="16">
        <v>0</v>
      </c>
      <c r="Q40" s="16">
        <v>0</v>
      </c>
      <c r="R40" s="16">
        <v>0</v>
      </c>
      <c r="S40" s="16">
        <v>0</v>
      </c>
      <c r="T40" s="16">
        <v>0</v>
      </c>
      <c r="U40" s="16">
        <v>0</v>
      </c>
      <c r="V40" s="16">
        <v>0</v>
      </c>
      <c r="W40" s="16">
        <v>0</v>
      </c>
      <c r="X40" s="16">
        <v>0</v>
      </c>
      <c r="Y40" s="16">
        <v>0</v>
      </c>
      <c r="Z40" s="16">
        <v>0</v>
      </c>
      <c r="AA40" s="16">
        <f t="shared" si="2"/>
        <v>0</v>
      </c>
      <c r="AB40" s="16">
        <f t="shared" si="3"/>
        <v>0</v>
      </c>
      <c r="AC40" s="3"/>
    </row>
    <row r="41" spans="2:29" x14ac:dyDescent="0.2">
      <c r="B41" s="15"/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  <c r="L41" s="16">
        <v>0</v>
      </c>
      <c r="M41" s="16">
        <v>0</v>
      </c>
      <c r="N41" s="16">
        <v>0</v>
      </c>
      <c r="O41" s="16">
        <v>0</v>
      </c>
      <c r="P41" s="16">
        <v>0</v>
      </c>
      <c r="Q41" s="16">
        <v>0</v>
      </c>
      <c r="R41" s="16">
        <v>0</v>
      </c>
      <c r="S41" s="16">
        <v>0</v>
      </c>
      <c r="T41" s="16">
        <v>0</v>
      </c>
      <c r="U41" s="16">
        <v>0</v>
      </c>
      <c r="V41" s="16">
        <v>0</v>
      </c>
      <c r="W41" s="16">
        <v>0</v>
      </c>
      <c r="X41" s="16">
        <v>0</v>
      </c>
      <c r="Y41" s="16">
        <v>0</v>
      </c>
      <c r="Z41" s="16">
        <v>0</v>
      </c>
      <c r="AA41" s="16">
        <f t="shared" si="2"/>
        <v>0</v>
      </c>
      <c r="AB41" s="16">
        <f t="shared" si="3"/>
        <v>0</v>
      </c>
      <c r="AC41" s="3"/>
    </row>
    <row r="42" spans="2:29" x14ac:dyDescent="0.2">
      <c r="B42" s="17"/>
      <c r="C42" s="18">
        <v>0</v>
      </c>
      <c r="D42" s="18">
        <v>0</v>
      </c>
      <c r="E42" s="18">
        <v>0</v>
      </c>
      <c r="F42" s="18">
        <v>0</v>
      </c>
      <c r="G42" s="18">
        <v>0</v>
      </c>
      <c r="H42" s="18">
        <v>0</v>
      </c>
      <c r="I42" s="18">
        <v>0</v>
      </c>
      <c r="J42" s="18">
        <v>0</v>
      </c>
      <c r="K42" s="18">
        <v>0</v>
      </c>
      <c r="L42" s="18">
        <v>0</v>
      </c>
      <c r="M42" s="18">
        <v>0</v>
      </c>
      <c r="N42" s="18">
        <v>0</v>
      </c>
      <c r="O42" s="18">
        <v>0</v>
      </c>
      <c r="P42" s="18">
        <v>0</v>
      </c>
      <c r="Q42" s="18">
        <v>0</v>
      </c>
      <c r="R42" s="18">
        <v>0</v>
      </c>
      <c r="S42" s="18">
        <v>0</v>
      </c>
      <c r="T42" s="18">
        <v>0</v>
      </c>
      <c r="U42" s="18">
        <v>0</v>
      </c>
      <c r="V42" s="18">
        <v>0</v>
      </c>
      <c r="W42" s="18">
        <v>0</v>
      </c>
      <c r="X42" s="18">
        <v>0</v>
      </c>
      <c r="Y42" s="18">
        <v>0</v>
      </c>
      <c r="Z42" s="18">
        <v>0</v>
      </c>
      <c r="AA42" s="23">
        <f t="shared" si="2"/>
        <v>0</v>
      </c>
      <c r="AB42" s="23">
        <f t="shared" si="3"/>
        <v>0</v>
      </c>
      <c r="AC42" s="3"/>
    </row>
    <row r="43" spans="2:29" x14ac:dyDescent="0.2">
      <c r="B43" s="19" t="s">
        <v>33</v>
      </c>
      <c r="C43" s="20">
        <f>SUM(C31:C42)</f>
        <v>0</v>
      </c>
      <c r="D43" s="20">
        <f t="shared" ref="D43:Z43" si="4">SUM(D31:D42)</f>
        <v>0</v>
      </c>
      <c r="E43" s="20">
        <f t="shared" si="4"/>
        <v>0</v>
      </c>
      <c r="F43" s="20">
        <f t="shared" si="4"/>
        <v>0</v>
      </c>
      <c r="G43" s="20">
        <f t="shared" si="4"/>
        <v>0</v>
      </c>
      <c r="H43" s="20">
        <f t="shared" si="4"/>
        <v>0</v>
      </c>
      <c r="I43" s="20">
        <f t="shared" si="4"/>
        <v>0</v>
      </c>
      <c r="J43" s="20">
        <f t="shared" si="4"/>
        <v>0</v>
      </c>
      <c r="K43" s="20">
        <f t="shared" si="4"/>
        <v>0</v>
      </c>
      <c r="L43" s="20">
        <f t="shared" si="4"/>
        <v>0</v>
      </c>
      <c r="M43" s="20">
        <f t="shared" si="4"/>
        <v>0</v>
      </c>
      <c r="N43" s="20">
        <f t="shared" si="4"/>
        <v>0</v>
      </c>
      <c r="O43" s="20">
        <f t="shared" si="4"/>
        <v>0</v>
      </c>
      <c r="P43" s="20">
        <f t="shared" si="4"/>
        <v>0</v>
      </c>
      <c r="Q43" s="20">
        <f t="shared" si="4"/>
        <v>0</v>
      </c>
      <c r="R43" s="20">
        <f t="shared" si="4"/>
        <v>0</v>
      </c>
      <c r="S43" s="20">
        <f t="shared" si="4"/>
        <v>0</v>
      </c>
      <c r="T43" s="20">
        <f t="shared" si="4"/>
        <v>0</v>
      </c>
      <c r="U43" s="20">
        <f t="shared" si="4"/>
        <v>0</v>
      </c>
      <c r="V43" s="20">
        <f t="shared" si="4"/>
        <v>0</v>
      </c>
      <c r="W43" s="20">
        <f t="shared" si="4"/>
        <v>0</v>
      </c>
      <c r="X43" s="20">
        <f t="shared" si="4"/>
        <v>0</v>
      </c>
      <c r="Y43" s="20">
        <f t="shared" si="4"/>
        <v>0</v>
      </c>
      <c r="Z43" s="24">
        <f t="shared" si="4"/>
        <v>0</v>
      </c>
      <c r="AA43" s="25"/>
      <c r="AB43" s="25"/>
      <c r="AC43" s="3"/>
    </row>
    <row r="44" spans="2:29" x14ac:dyDescent="0.2">
      <c r="B44" s="3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6"/>
      <c r="AA44" s="3"/>
      <c r="AB44" s="3"/>
      <c r="AC44" s="3"/>
    </row>
    <row r="45" spans="2:29" x14ac:dyDescent="0.2">
      <c r="B45" s="14" t="s">
        <v>11</v>
      </c>
      <c r="C45" s="27">
        <f>C28-C43</f>
        <v>0</v>
      </c>
      <c r="D45" s="27">
        <f t="shared" ref="D45:Z45" si="5">D28-D43</f>
        <v>0</v>
      </c>
      <c r="E45" s="27">
        <f t="shared" si="5"/>
        <v>0</v>
      </c>
      <c r="F45" s="27">
        <f t="shared" si="5"/>
        <v>0</v>
      </c>
      <c r="G45" s="27">
        <f t="shared" si="5"/>
        <v>0</v>
      </c>
      <c r="H45" s="27">
        <f t="shared" si="5"/>
        <v>0</v>
      </c>
      <c r="I45" s="27">
        <f t="shared" si="5"/>
        <v>0</v>
      </c>
      <c r="J45" s="27">
        <f t="shared" si="5"/>
        <v>0</v>
      </c>
      <c r="K45" s="27">
        <f t="shared" si="5"/>
        <v>0</v>
      </c>
      <c r="L45" s="27">
        <f t="shared" si="5"/>
        <v>0</v>
      </c>
      <c r="M45" s="27">
        <f t="shared" si="5"/>
        <v>0</v>
      </c>
      <c r="N45" s="27">
        <f t="shared" si="5"/>
        <v>0</v>
      </c>
      <c r="O45" s="27">
        <f t="shared" si="5"/>
        <v>0</v>
      </c>
      <c r="P45" s="27">
        <f t="shared" si="5"/>
        <v>0</v>
      </c>
      <c r="Q45" s="27">
        <f t="shared" si="5"/>
        <v>0</v>
      </c>
      <c r="R45" s="27">
        <f t="shared" si="5"/>
        <v>0</v>
      </c>
      <c r="S45" s="27">
        <f t="shared" si="5"/>
        <v>0</v>
      </c>
      <c r="T45" s="27">
        <f t="shared" si="5"/>
        <v>0</v>
      </c>
      <c r="U45" s="27">
        <f t="shared" si="5"/>
        <v>0</v>
      </c>
      <c r="V45" s="27">
        <f t="shared" si="5"/>
        <v>0</v>
      </c>
      <c r="W45" s="27">
        <f t="shared" si="5"/>
        <v>0</v>
      </c>
      <c r="X45" s="27">
        <f t="shared" si="5"/>
        <v>0</v>
      </c>
      <c r="Y45" s="27">
        <f t="shared" si="5"/>
        <v>0</v>
      </c>
      <c r="Z45" s="27">
        <f t="shared" si="5"/>
        <v>0</v>
      </c>
      <c r="AA45" s="28"/>
      <c r="AB45" s="28"/>
      <c r="AC45" s="3"/>
    </row>
    <row r="46" spans="2:29" ht="5.25" customHeight="1" thickBot="1" x14ac:dyDescent="0.25">
      <c r="B46" s="3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30"/>
      <c r="AB46" s="30"/>
      <c r="AC46" s="3"/>
    </row>
    <row r="47" spans="2:29" ht="12.75" thickBot="1" x14ac:dyDescent="0.25">
      <c r="B47" s="3" t="s">
        <v>34</v>
      </c>
      <c r="C47" s="31">
        <v>0</v>
      </c>
      <c r="D47" s="32">
        <f>C47</f>
        <v>0</v>
      </c>
      <c r="E47" s="29">
        <f>C49</f>
        <v>0</v>
      </c>
      <c r="F47" s="29">
        <f>D49</f>
        <v>0</v>
      </c>
      <c r="G47" s="29">
        <f t="shared" ref="G47:Z47" si="6">E49</f>
        <v>0</v>
      </c>
      <c r="H47" s="29">
        <f t="shared" si="6"/>
        <v>0</v>
      </c>
      <c r="I47" s="29">
        <f t="shared" si="6"/>
        <v>0</v>
      </c>
      <c r="J47" s="29">
        <f t="shared" si="6"/>
        <v>0</v>
      </c>
      <c r="K47" s="29">
        <f t="shared" si="6"/>
        <v>0</v>
      </c>
      <c r="L47" s="29">
        <f t="shared" si="6"/>
        <v>0</v>
      </c>
      <c r="M47" s="29">
        <f t="shared" si="6"/>
        <v>0</v>
      </c>
      <c r="N47" s="29">
        <f t="shared" si="6"/>
        <v>0</v>
      </c>
      <c r="O47" s="29">
        <f t="shared" si="6"/>
        <v>0</v>
      </c>
      <c r="P47" s="29">
        <f t="shared" si="6"/>
        <v>0</v>
      </c>
      <c r="Q47" s="29">
        <f t="shared" si="6"/>
        <v>0</v>
      </c>
      <c r="R47" s="29">
        <f t="shared" si="6"/>
        <v>0</v>
      </c>
      <c r="S47" s="29">
        <f t="shared" si="6"/>
        <v>0</v>
      </c>
      <c r="T47" s="29">
        <f t="shared" si="6"/>
        <v>0</v>
      </c>
      <c r="U47" s="29">
        <f t="shared" si="6"/>
        <v>0</v>
      </c>
      <c r="V47" s="29">
        <f t="shared" si="6"/>
        <v>0</v>
      </c>
      <c r="W47" s="29">
        <f t="shared" si="6"/>
        <v>0</v>
      </c>
      <c r="X47" s="29">
        <f t="shared" si="6"/>
        <v>0</v>
      </c>
      <c r="Y47" s="29">
        <f t="shared" si="6"/>
        <v>0</v>
      </c>
      <c r="Z47" s="29">
        <f t="shared" si="6"/>
        <v>0</v>
      </c>
      <c r="AA47" s="30"/>
      <c r="AB47" s="30"/>
      <c r="AC47" s="3"/>
    </row>
    <row r="48" spans="2:29" ht="12.75" thickBot="1" x14ac:dyDescent="0.25">
      <c r="B48" s="33"/>
      <c r="C48" s="34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3"/>
      <c r="AB48" s="3"/>
      <c r="AC48" s="3"/>
    </row>
    <row r="49" spans="2:29" ht="12.75" thickBot="1" x14ac:dyDescent="0.25">
      <c r="B49" s="35" t="s">
        <v>26</v>
      </c>
      <c r="C49" s="36">
        <f>C47+C45</f>
        <v>0</v>
      </c>
      <c r="D49" s="36">
        <f t="shared" ref="D49:Z49" si="7">D47+D45</f>
        <v>0</v>
      </c>
      <c r="E49" s="36">
        <f t="shared" si="7"/>
        <v>0</v>
      </c>
      <c r="F49" s="36">
        <f t="shared" si="7"/>
        <v>0</v>
      </c>
      <c r="G49" s="36">
        <f t="shared" si="7"/>
        <v>0</v>
      </c>
      <c r="H49" s="36">
        <f t="shared" si="7"/>
        <v>0</v>
      </c>
      <c r="I49" s="36">
        <f t="shared" si="7"/>
        <v>0</v>
      </c>
      <c r="J49" s="36">
        <f t="shared" si="7"/>
        <v>0</v>
      </c>
      <c r="K49" s="36">
        <f t="shared" si="7"/>
        <v>0</v>
      </c>
      <c r="L49" s="36">
        <f t="shared" si="7"/>
        <v>0</v>
      </c>
      <c r="M49" s="36">
        <f t="shared" si="7"/>
        <v>0</v>
      </c>
      <c r="N49" s="36">
        <f t="shared" si="7"/>
        <v>0</v>
      </c>
      <c r="O49" s="36">
        <f t="shared" si="7"/>
        <v>0</v>
      </c>
      <c r="P49" s="36">
        <f t="shared" si="7"/>
        <v>0</v>
      </c>
      <c r="Q49" s="36">
        <f t="shared" si="7"/>
        <v>0</v>
      </c>
      <c r="R49" s="36">
        <f t="shared" si="7"/>
        <v>0</v>
      </c>
      <c r="S49" s="36">
        <f t="shared" si="7"/>
        <v>0</v>
      </c>
      <c r="T49" s="36">
        <f t="shared" si="7"/>
        <v>0</v>
      </c>
      <c r="U49" s="36">
        <f t="shared" si="7"/>
        <v>0</v>
      </c>
      <c r="V49" s="36">
        <f t="shared" si="7"/>
        <v>0</v>
      </c>
      <c r="W49" s="36">
        <f t="shared" si="7"/>
        <v>0</v>
      </c>
      <c r="X49" s="36">
        <f t="shared" si="7"/>
        <v>0</v>
      </c>
      <c r="Y49" s="36">
        <f t="shared" si="7"/>
        <v>0</v>
      </c>
      <c r="Z49" s="36">
        <f t="shared" si="7"/>
        <v>0</v>
      </c>
      <c r="AA49" s="30"/>
      <c r="AB49" s="30"/>
      <c r="AC49" s="3"/>
    </row>
    <row r="50" spans="2:29" x14ac:dyDescent="0.2">
      <c r="B50" s="41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"/>
    </row>
    <row r="51" spans="2:29" x14ac:dyDescent="0.2">
      <c r="B51" s="14" t="s">
        <v>28</v>
      </c>
      <c r="C51" s="50"/>
      <c r="D51" s="51"/>
      <c r="E51" s="37"/>
      <c r="F51" s="38"/>
      <c r="G51" s="39"/>
      <c r="H51" s="39"/>
      <c r="I51" s="39"/>
      <c r="J51" s="39"/>
      <c r="K51" s="40"/>
      <c r="L51" s="40"/>
      <c r="M51" s="40"/>
      <c r="N51" s="40"/>
      <c r="O51" s="40"/>
      <c r="P51" s="4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"/>
    </row>
    <row r="52" spans="2:29" ht="28.5" customHeight="1" x14ac:dyDescent="0.2">
      <c r="B52" s="43" t="s">
        <v>29</v>
      </c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"/>
    </row>
    <row r="53" spans="2:29" x14ac:dyDescent="0.2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</row>
  </sheetData>
  <sheetProtection selectLockedCells="1"/>
  <mergeCells count="17">
    <mergeCell ref="B52:P52"/>
    <mergeCell ref="AA20:AB20"/>
    <mergeCell ref="C51:D51"/>
    <mergeCell ref="M20:N20"/>
    <mergeCell ref="G20:H20"/>
    <mergeCell ref="I20:J20"/>
    <mergeCell ref="K20:L20"/>
    <mergeCell ref="B19:G19"/>
    <mergeCell ref="C20:D20"/>
    <mergeCell ref="E20:F20"/>
    <mergeCell ref="W20:X20"/>
    <mergeCell ref="Y20:Z20"/>
    <mergeCell ref="B20:B21"/>
    <mergeCell ref="O20:P20"/>
    <mergeCell ref="Q20:R20"/>
    <mergeCell ref="S20:T20"/>
    <mergeCell ref="U20:V20"/>
  </mergeCells>
  <phoneticPr fontId="1" type="noConversion"/>
  <dataValidations count="1">
    <dataValidation type="list" allowBlank="1" showInputMessage="1" showErrorMessage="1" sqref="B20">
      <formula1>$B$1:$B$13</formula1>
    </dataValidation>
  </dataValidations>
  <printOptions horizontalCentered="1"/>
  <pageMargins left="0.74803149606299213" right="0.74803149606299213" top="0.98425196850393704" bottom="0.98425196850393704" header="0.51181102362204722" footer="0.51181102362204722"/>
  <pageSetup paperSize="9" scale="49" orientation="landscape" r:id="rId1"/>
  <headerFooter alignWithMargins="0">
    <oddHeader>&amp;L&amp;18Cash flow - Budget vs Actual</oddHeader>
    <oddFooter>&amp;L&amp;"Tahoma,Regular"&amp;8© The Small Business Company. All rights reserved.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Cash flow</vt:lpstr>
      <vt:lpstr>'Cash flow'!Área_de_impresión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2013-04-23T02:12:57Z</dcterms:created>
  <dcterms:modified xsi:type="dcterms:W3CDTF">2013-11-26T17:26:09Z</dcterms:modified>
</cp:coreProperties>
</file>